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04 PREKĖS\Komerciniai\"/>
    </mc:Choice>
  </mc:AlternateContent>
  <xr:revisionPtr revIDLastSave="0" documentId="13_ncr:1_{BFF9383F-8DCC-4F0F-8AF2-4E6C39EEDCA8}" xr6:coauthVersionLast="47" xr6:coauthVersionMax="47" xr10:uidLastSave="{00000000-0000-0000-0000-000000000000}"/>
  <bookViews>
    <workbookView xWindow="28680" yWindow="660" windowWidth="29040" windowHeight="15720" xr2:uid="{00000000-000D-0000-FFFF-FFFF00000000}"/>
  </bookViews>
  <sheets>
    <sheet name="Pankera" sheetId="4" r:id="rId1"/>
  </sheets>
  <definedNames>
    <definedName name="_xlnm.Print_Area" localSheetId="0">Pankera!$A:$H</definedName>
  </definedNames>
  <calcPr calcId="181029"/>
</workbook>
</file>

<file path=xl/calcChain.xml><?xml version="1.0" encoding="utf-8"?>
<calcChain xmlns="http://schemas.openxmlformats.org/spreadsheetml/2006/main">
  <c r="G31" i="4" l="1"/>
  <c r="G30" i="4"/>
  <c r="G29" i="4"/>
  <c r="G28" i="4"/>
  <c r="G27" i="4"/>
  <c r="G26" i="4" l="1"/>
  <c r="G23" i="4"/>
  <c r="G22" i="4"/>
  <c r="G21" i="4"/>
  <c r="G20" i="4"/>
  <c r="G19" i="4"/>
  <c r="G18" i="4"/>
  <c r="G17" i="4"/>
  <c r="G16" i="4"/>
  <c r="G15" i="4"/>
  <c r="G14" i="4"/>
  <c r="G25" i="4"/>
  <c r="G24" i="4"/>
  <c r="G4" i="4"/>
  <c r="G5" i="4"/>
  <c r="G7" i="4"/>
  <c r="G6" i="4"/>
  <c r="G12" i="4"/>
  <c r="G13" i="4"/>
  <c r="G8" i="4"/>
  <c r="G9" i="4"/>
  <c r="G10" i="4"/>
  <c r="G11" i="4"/>
  <c r="G3" i="4"/>
</calcChain>
</file>

<file path=xl/sharedStrings.xml><?xml version="1.0" encoding="utf-8"?>
<sst xmlns="http://schemas.openxmlformats.org/spreadsheetml/2006/main" count="74" uniqueCount="65">
  <si>
    <t>SKU</t>
  </si>
  <si>
    <t>Nr.</t>
  </si>
  <si>
    <t>Kg kaina be PVM</t>
  </si>
  <si>
    <t>Kg kaina su PVM</t>
  </si>
  <si>
    <t>Pakuotės kiekis, kg</t>
  </si>
  <si>
    <t>Užsakomas pakuočių kiekis</t>
  </si>
  <si>
    <t>Antipasta, alyvuogės</t>
  </si>
  <si>
    <t>250 gr. Saldžios raudonos paprikos įdarytos sūriu</t>
  </si>
  <si>
    <t>250 gr. Saldžios raudonos ir geltonos paprikos įdarytos sūriu</t>
  </si>
  <si>
    <t>250 gr. Juodos alyvuogės įdarytos sūriu</t>
  </si>
  <si>
    <t>250 gr. Žalios alyvuogės įdarytos sūriu</t>
  </si>
  <si>
    <t>13201</t>
  </si>
  <si>
    <t>13202</t>
  </si>
  <si>
    <t>1000 ml., Ypač tyras alyvuogių aliejus ,,Brogna", kilmės šalis Italija (STIKLO PAKUOTĖ)</t>
  </si>
  <si>
    <t>500 ml., Ypač tyras alyvuogių aliejus ,,Brogna", kilmės šalis Italija (STIKLO PAKUOTĖ)</t>
  </si>
  <si>
    <t>AL30</t>
  </si>
  <si>
    <t xml:space="preserve">PAK </t>
  </si>
  <si>
    <r>
      <t xml:space="preserve">Saldžios </t>
    </r>
    <r>
      <rPr>
        <b/>
        <sz val="10"/>
        <color rgb="FFFF0000"/>
        <rFont val="Univers"/>
        <family val="2"/>
      </rPr>
      <t>raudonos</t>
    </r>
    <r>
      <rPr>
        <b/>
        <sz val="10"/>
        <rFont val="Univers"/>
        <family val="2"/>
      </rPr>
      <t xml:space="preserve"> vyšninės paprikos įdarytos sūriu (Neto 1.5 Kg / Bruto 1.9 Kg.)   </t>
    </r>
  </si>
  <si>
    <t>AL31</t>
  </si>
  <si>
    <t>PAK</t>
  </si>
  <si>
    <t>AL32</t>
  </si>
  <si>
    <r>
      <t xml:space="preserve">Saldžios </t>
    </r>
    <r>
      <rPr>
        <b/>
        <sz val="10"/>
        <color rgb="FFFFC000"/>
        <rFont val="Univers"/>
        <family val="2"/>
      </rPr>
      <t>geltonos</t>
    </r>
    <r>
      <rPr>
        <b/>
        <sz val="10"/>
        <rFont val="Univers"/>
        <family val="2"/>
      </rPr>
      <t xml:space="preserve"> vyšninės paprikos įdarytos sūriu (Neto 1.5 Kg / Bruto 1.9 Kg.)   </t>
    </r>
  </si>
  <si>
    <r>
      <t xml:space="preserve">Saldžios </t>
    </r>
    <r>
      <rPr>
        <b/>
        <sz val="10"/>
        <color rgb="FF00B050"/>
        <rFont val="Univers"/>
        <family val="2"/>
      </rPr>
      <t>žalios</t>
    </r>
    <r>
      <rPr>
        <b/>
        <sz val="10"/>
        <rFont val="Univers"/>
        <family val="2"/>
      </rPr>
      <t xml:space="preserve"> vyšninės paprikos įdarytos sūriu (Neto 1.5 Kg / Bruto 1.9 Kg.) </t>
    </r>
  </si>
  <si>
    <t>AL33</t>
  </si>
  <si>
    <t>AL34</t>
  </si>
  <si>
    <r>
      <rPr>
        <b/>
        <sz val="10"/>
        <color rgb="FF00B050"/>
        <rFont val="Univers"/>
        <family val="2"/>
      </rPr>
      <t>Žalios</t>
    </r>
    <r>
      <rPr>
        <b/>
        <sz val="10"/>
        <rFont val="Univers"/>
        <family val="2"/>
      </rPr>
      <t xml:space="preserve"> paprikos įdarytos sūriu (Neto 1.5 Kg / Bruto 1.9 Kg.)   </t>
    </r>
  </si>
  <si>
    <r>
      <t xml:space="preserve">Kardola </t>
    </r>
    <r>
      <rPr>
        <b/>
        <sz val="10"/>
        <color rgb="FFFF0000"/>
        <rFont val="Univers"/>
        <family val="2"/>
      </rPr>
      <t>raudonos</t>
    </r>
    <r>
      <rPr>
        <b/>
        <sz val="10"/>
        <rFont val="Univers"/>
        <family val="2"/>
      </rPr>
      <t xml:space="preserve"> paprikos įdarytos sūriu (Neto 1.5 Kg / Bruto 1.9 Kg.)  </t>
    </r>
  </si>
  <si>
    <t>AL50</t>
  </si>
  <si>
    <t>AL51</t>
  </si>
  <si>
    <t>15101</t>
  </si>
  <si>
    <t>100 gr. Keptos ant griliaus žaliosios alyvuogės</t>
  </si>
  <si>
    <t>7 (28)</t>
  </si>
  <si>
    <t>15102</t>
  </si>
  <si>
    <t xml:space="preserve">100 gr. Žaliosios alyvuogės įdarytos saldžia raudona paprika   </t>
  </si>
  <si>
    <t>15103</t>
  </si>
  <si>
    <t>100 gr. Žaliosios alyvuogės įdarytos jalapeno pipirais</t>
  </si>
  <si>
    <t>100 gr. Žaliosios alyvuogės įdarytos žaliąja citrina</t>
  </si>
  <si>
    <t>15104</t>
  </si>
  <si>
    <t>15105</t>
  </si>
  <si>
    <t>100 gr. Gemlik juodosios alyvuogės</t>
  </si>
  <si>
    <t>15110</t>
  </si>
  <si>
    <t>400 gr. Keptos ant griliaus žaliosios alyvuogės</t>
  </si>
  <si>
    <t>15111</t>
  </si>
  <si>
    <t xml:space="preserve">400 gr. Žaliosios alyvuogės įdarytos saldžia raudona paprika   </t>
  </si>
  <si>
    <t>15112</t>
  </si>
  <si>
    <t>400 gr. Žaliosios alyvuogės įdarytos jalapeno pipirais</t>
  </si>
  <si>
    <t>15113</t>
  </si>
  <si>
    <t>15114</t>
  </si>
  <si>
    <t>400 gr. Žaliosios alyvuogės įdarytos žaliąja citrina (laimu)</t>
  </si>
  <si>
    <t>400 gr. Gemlik juodosios alyvuogės</t>
  </si>
  <si>
    <t>13210</t>
  </si>
  <si>
    <t xml:space="preserve">250 ml., Ypač tyras alyvuogių aliejus su baziliku ,,Brogna" </t>
  </si>
  <si>
    <t>13211</t>
  </si>
  <si>
    <t xml:space="preserve">250 ml., Ypač tyras alyvuogių aliejus su česnaku ,,Brogna" </t>
  </si>
  <si>
    <t xml:space="preserve">250 ml., Ypač tyras alyvuogių aliejus su citrinomis ,,Brogna" </t>
  </si>
  <si>
    <t>13212</t>
  </si>
  <si>
    <t>13213</t>
  </si>
  <si>
    <t xml:space="preserve">250 ml., Ypač tyras alyvuogių aliejus su čili pipirais ,,Brogna" </t>
  </si>
  <si>
    <t>13214</t>
  </si>
  <si>
    <t xml:space="preserve">Žalios alyvuogės įdarytos sūriu (Neto 1.5 Kg / Bruto 1.9 Kg.)   </t>
  </si>
  <si>
    <t xml:space="preserve">Juodos alyvuogės įdarytos sūriu (Neto 1.5 Kg / Bruto 1.9 Kg.)   </t>
  </si>
  <si>
    <t>13215</t>
  </si>
  <si>
    <t xml:space="preserve">250 ml., Ypač tyras alyvuogių aliejus su aplesinais ,,Brogna" </t>
  </si>
  <si>
    <t xml:space="preserve">250 ml., Ypač tyras alyvuogių aliejus su triufeliais ,,Brogna" </t>
  </si>
  <si>
    <t>Versija 2026.05.26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</si>
</sst>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Lt&quot;_-;\-* #,##0.00\ &quot;Lt&quot;_-;_-* &quot;-&quot;??\ &quot;Lt&quot;_-;_-@_-"/>
    <numFmt numFmtId="165" formatCode="#,##0.00\ &quot;€&quot;"/>
  </numFmts>
  <fonts count="12" x14ac:knownFonts="1">
    <font>
      <sz val="10"/>
      <name val="Arial"/>
      <charset val="186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charset val="162"/>
      <scheme val="minor"/>
    </font>
    <font>
      <b/>
      <sz val="10"/>
      <name val="Univers"/>
      <family val="2"/>
    </font>
    <font>
      <b/>
      <sz val="10"/>
      <color theme="0"/>
      <name val="Univers"/>
      <family val="2"/>
    </font>
    <font>
      <b/>
      <sz val="30"/>
      <color theme="0"/>
      <name val="Univers"/>
      <family val="2"/>
    </font>
    <font>
      <b/>
      <sz val="14"/>
      <color theme="0"/>
      <name val="Univers"/>
      <family val="2"/>
    </font>
    <font>
      <b/>
      <sz val="10"/>
      <color rgb="FFFF0000"/>
      <name val="Univers"/>
      <family val="2"/>
    </font>
    <font>
      <b/>
      <sz val="10"/>
      <color rgb="FFFFC000"/>
      <name val="Univers"/>
      <family val="2"/>
    </font>
    <font>
      <b/>
      <sz val="10"/>
      <color rgb="FF00B050"/>
      <name val="Univers"/>
      <family val="2"/>
    </font>
    <font>
      <b/>
      <sz val="10"/>
      <name val="Univer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165" fontId="5" fillId="3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16" fontId="4" fillId="0" borderId="0" xfId="0" applyNumberFormat="1" applyFont="1" applyAlignment="1">
      <alignment horizontal="center" vertical="center"/>
    </xf>
  </cellXfs>
  <cellStyles count="6">
    <cellStyle name="Currency 2" xfId="2" xr:uid="{00000000-0005-0000-0000-000000000000}"/>
    <cellStyle name="Normal" xfId="0" builtinId="0"/>
    <cellStyle name="Normal 2" xfId="5" xr:uid="{00000000-0005-0000-0000-000002000000}"/>
    <cellStyle name="Normal 3" xfId="3" xr:uid="{00000000-0005-0000-0000-000003000000}"/>
    <cellStyle name="Percent 2" xfId="4" xr:uid="{00000000-0005-0000-0000-000004000000}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wmf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47625</xdr:rowOff>
    </xdr:from>
    <xdr:to>
      <xdr:col>3</xdr:col>
      <xdr:colOff>2593334</xdr:colOff>
      <xdr:row>0</xdr:row>
      <xdr:rowOff>794245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38400" y="47625"/>
          <a:ext cx="2583809" cy="7466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59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11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64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16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68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9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1523809</xdr:colOff>
      <xdr:row>13</xdr:row>
      <xdr:rowOff>1523809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20550"/>
          <a:ext cx="1523809" cy="15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213</xdr:colOff>
      <xdr:row>10</xdr:row>
      <xdr:rowOff>213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60550"/>
          <a:ext cx="1524213" cy="15242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213</xdr:colOff>
      <xdr:row>10</xdr:row>
      <xdr:rowOff>213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784550"/>
          <a:ext cx="1524213" cy="15242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0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88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29" name="Picture 28" descr="DSC_4509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135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31" name="Picture 30" descr="DSC_4508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287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34" name="Picture 33" descr="DSC_4506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440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36" name="Picture 35" descr="DSC_4507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592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38" name="Picture 37" descr="DSC_4514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744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39" name="Picture 38" descr="DSC_4511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897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40" name="Picture 39" descr="DSC_4510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1049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41" name="Picture 40" descr="DSC_4512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1506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42" name="Picture 41" descr="DSC_4513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1659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43" name="Picture 42" descr="DSC_4511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1811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26" name="Picture 25" descr="DSC_4505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2116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33" name="Picture 32" descr="AL50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1964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35" name="Picture 34" descr="15101.jpe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2573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37" name="Picture 36" descr="15102.jpe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2726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44" name="Picture 43" descr="15103.jpe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2878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45" name="Picture 44" descr="15104.jpe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3030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46" name="Picture 45" descr="15105.jpe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3183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47" name="Picture 46" descr="15110.jpe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33356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48" name="Picture 47" descr="15111.jpe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34880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20</xdr:row>
      <xdr:rowOff>0</xdr:rowOff>
    </xdr:from>
    <xdr:to>
      <xdr:col>1</xdr:col>
      <xdr:colOff>9525</xdr:colOff>
      <xdr:row>21</xdr:row>
      <xdr:rowOff>0</xdr:rowOff>
    </xdr:to>
    <xdr:pic>
      <xdr:nvPicPr>
        <xdr:cNvPr id="49" name="Picture 48" descr="15112 .jpe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9525" y="36404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50" name="Picture 49" descr="15113.jpe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37928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51" name="Picture 50" descr="15114.jpe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394525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53822</xdr:colOff>
      <xdr:row>26</xdr:row>
      <xdr:rowOff>56029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0139A7-22B6-C3A4-EE4F-FACEF5671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016706"/>
          <a:ext cx="1577822" cy="158002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26</xdr:row>
      <xdr:rowOff>1</xdr:rowOff>
    </xdr:from>
    <xdr:to>
      <xdr:col>1</xdr:col>
      <xdr:colOff>11207</xdr:colOff>
      <xdr:row>27</xdr:row>
      <xdr:rowOff>11207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F4A600-7FF9-F8D1-559B-4686EB5BA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5540707"/>
          <a:ext cx="1535206" cy="15352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1512794</xdr:colOff>
      <xdr:row>27</xdr:row>
      <xdr:rowOff>1512794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DC74F4D-7577-0174-C17F-CF974B4B9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064706"/>
          <a:ext cx="1512794" cy="15127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5F6E591-9D47-2116-4BA1-8C52FCB69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588706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33618</xdr:colOff>
      <xdr:row>30</xdr:row>
      <xdr:rowOff>33618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C7597DE-C06C-9EE0-79E5-DBE1832BE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112706"/>
          <a:ext cx="1557618" cy="15576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89647</xdr:colOff>
      <xdr:row>31</xdr:row>
      <xdr:rowOff>89647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8132C3A-3B34-5494-45E2-6126EB5DC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016706"/>
          <a:ext cx="1613647" cy="1613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tabSelected="1" zoomScale="85" zoomScaleNormal="85" workbookViewId="0">
      <selection activeCell="A3" sqref="A3"/>
    </sheetView>
  </sheetViews>
  <sheetFormatPr defaultColWidth="20.42578125" defaultRowHeight="120" customHeight="1" x14ac:dyDescent="0.2"/>
  <cols>
    <col min="1" max="1" width="22.85546875" style="1" customWidth="1"/>
    <col min="2" max="2" width="4.140625" style="3" customWidth="1"/>
    <col min="3" max="3" width="9.42578125" style="12" customWidth="1"/>
    <col min="4" max="4" width="54" style="2" customWidth="1"/>
    <col min="5" max="5" width="11" style="3" customWidth="1"/>
    <col min="6" max="6" width="11" style="4" customWidth="1"/>
    <col min="7" max="7" width="10.85546875" style="4" customWidth="1"/>
    <col min="8" max="8" width="13.42578125" style="6" customWidth="1"/>
    <col min="9" max="16384" width="20.42578125" style="1"/>
  </cols>
  <sheetData>
    <row r="1" spans="1:8" ht="68.25" customHeight="1" x14ac:dyDescent="0.2">
      <c r="A1" s="1" t="s">
        <v>64</v>
      </c>
    </row>
    <row r="2" spans="1:8" ht="38.25" customHeight="1" x14ac:dyDescent="0.2">
      <c r="A2" s="7"/>
      <c r="B2" s="8" t="s">
        <v>1</v>
      </c>
      <c r="C2" s="13" t="s">
        <v>0</v>
      </c>
      <c r="D2" s="9" t="s">
        <v>6</v>
      </c>
      <c r="E2" s="10" t="s">
        <v>4</v>
      </c>
      <c r="F2" s="11" t="s">
        <v>2</v>
      </c>
      <c r="G2" s="11" t="s">
        <v>3</v>
      </c>
      <c r="H2" s="10" t="s">
        <v>5</v>
      </c>
    </row>
    <row r="3" spans="1:8" ht="120" customHeight="1" x14ac:dyDescent="0.2">
      <c r="B3" s="3">
        <v>1</v>
      </c>
      <c r="C3" s="12" t="s">
        <v>15</v>
      </c>
      <c r="D3" s="2" t="s">
        <v>17</v>
      </c>
      <c r="E3" s="3" t="s">
        <v>16</v>
      </c>
      <c r="F3" s="4">
        <v>20.65</v>
      </c>
      <c r="G3" s="4">
        <f>F3*1.21</f>
        <v>24.986499999999996</v>
      </c>
      <c r="H3" s="5">
        <v>0</v>
      </c>
    </row>
    <row r="4" spans="1:8" ht="120" customHeight="1" x14ac:dyDescent="0.2">
      <c r="B4" s="3">
        <v>2</v>
      </c>
      <c r="C4" s="12" t="s">
        <v>18</v>
      </c>
      <c r="D4" s="2" t="s">
        <v>21</v>
      </c>
      <c r="E4" s="3" t="s">
        <v>19</v>
      </c>
      <c r="F4" s="4">
        <v>21.65</v>
      </c>
      <c r="G4" s="4">
        <f t="shared" ref="G4:G25" si="0">F4*1.21</f>
        <v>26.196499999999997</v>
      </c>
      <c r="H4" s="5">
        <v>0</v>
      </c>
    </row>
    <row r="5" spans="1:8" ht="120" customHeight="1" x14ac:dyDescent="0.2">
      <c r="B5" s="3">
        <v>3</v>
      </c>
      <c r="C5" s="12" t="s">
        <v>20</v>
      </c>
      <c r="D5" s="2" t="s">
        <v>22</v>
      </c>
      <c r="E5" s="3" t="s">
        <v>19</v>
      </c>
      <c r="F5" s="4">
        <v>21.65</v>
      </c>
      <c r="G5" s="4">
        <f t="shared" si="0"/>
        <v>26.196499999999997</v>
      </c>
      <c r="H5" s="5">
        <v>0</v>
      </c>
    </row>
    <row r="6" spans="1:8" ht="120" customHeight="1" x14ac:dyDescent="0.2">
      <c r="B6" s="3">
        <v>4</v>
      </c>
      <c r="C6" s="12" t="s">
        <v>23</v>
      </c>
      <c r="D6" s="2" t="s">
        <v>26</v>
      </c>
      <c r="E6" s="3" t="s">
        <v>19</v>
      </c>
      <c r="F6" s="4">
        <v>18.149999999999999</v>
      </c>
      <c r="G6" s="4">
        <f>F6*1.21</f>
        <v>21.961499999999997</v>
      </c>
      <c r="H6" s="5">
        <v>0</v>
      </c>
    </row>
    <row r="7" spans="1:8" ht="120" customHeight="1" x14ac:dyDescent="0.2">
      <c r="B7" s="3">
        <v>5</v>
      </c>
      <c r="C7" s="12" t="s">
        <v>24</v>
      </c>
      <c r="D7" s="14" t="s">
        <v>25</v>
      </c>
      <c r="E7" s="3" t="s">
        <v>19</v>
      </c>
      <c r="F7" s="4">
        <v>18.149999999999999</v>
      </c>
      <c r="G7" s="4">
        <f t="shared" si="0"/>
        <v>21.961499999999997</v>
      </c>
      <c r="H7" s="5">
        <v>0</v>
      </c>
    </row>
    <row r="8" spans="1:8" ht="120" customHeight="1" x14ac:dyDescent="0.2">
      <c r="B8" s="3">
        <v>6</v>
      </c>
      <c r="C8" s="12">
        <v>18101</v>
      </c>
      <c r="D8" s="2" t="s">
        <v>7</v>
      </c>
      <c r="E8" s="3">
        <v>18</v>
      </c>
      <c r="F8" s="4">
        <v>2.9</v>
      </c>
      <c r="G8" s="4">
        <f t="shared" ref="G8:G13" si="1">F8*1.21</f>
        <v>3.5089999999999999</v>
      </c>
      <c r="H8" s="5">
        <v>0</v>
      </c>
    </row>
    <row r="9" spans="1:8" ht="120" customHeight="1" x14ac:dyDescent="0.2">
      <c r="B9" s="3">
        <v>7</v>
      </c>
      <c r="C9" s="12">
        <v>18102</v>
      </c>
      <c r="D9" s="2" t="s">
        <v>8</v>
      </c>
      <c r="E9" s="3">
        <v>18</v>
      </c>
      <c r="F9" s="4">
        <v>3.15</v>
      </c>
      <c r="G9" s="4">
        <f t="shared" si="1"/>
        <v>3.8114999999999997</v>
      </c>
      <c r="H9" s="5">
        <v>0</v>
      </c>
    </row>
    <row r="10" spans="1:8" ht="120" customHeight="1" x14ac:dyDescent="0.2">
      <c r="B10" s="3">
        <v>8</v>
      </c>
      <c r="C10" s="12">
        <v>18105</v>
      </c>
      <c r="D10" s="2" t="s">
        <v>9</v>
      </c>
      <c r="E10" s="3">
        <v>18</v>
      </c>
      <c r="F10" s="4">
        <v>2.85</v>
      </c>
      <c r="G10" s="4">
        <f t="shared" si="1"/>
        <v>3.4485000000000001</v>
      </c>
      <c r="H10" s="5">
        <v>0</v>
      </c>
    </row>
    <row r="11" spans="1:8" ht="120" customHeight="1" x14ac:dyDescent="0.2">
      <c r="B11" s="3">
        <v>9</v>
      </c>
      <c r="C11" s="12">
        <v>18106</v>
      </c>
      <c r="D11" s="2" t="s">
        <v>10</v>
      </c>
      <c r="E11" s="3">
        <v>18</v>
      </c>
      <c r="F11" s="4">
        <v>2.65</v>
      </c>
      <c r="G11" s="4">
        <f t="shared" si="1"/>
        <v>3.2064999999999997</v>
      </c>
      <c r="H11" s="5">
        <v>0</v>
      </c>
    </row>
    <row r="12" spans="1:8" ht="120" customHeight="1" x14ac:dyDescent="0.2">
      <c r="B12" s="3">
        <v>10</v>
      </c>
      <c r="C12" s="12" t="s">
        <v>27</v>
      </c>
      <c r="D12" s="2" t="s">
        <v>59</v>
      </c>
      <c r="E12" s="3" t="s">
        <v>19</v>
      </c>
      <c r="F12" s="4">
        <v>20.6</v>
      </c>
      <c r="G12" s="4">
        <f t="shared" si="1"/>
        <v>24.926000000000002</v>
      </c>
      <c r="H12" s="5">
        <v>0</v>
      </c>
    </row>
    <row r="13" spans="1:8" ht="120" customHeight="1" x14ac:dyDescent="0.2">
      <c r="B13" s="3">
        <v>11</v>
      </c>
      <c r="C13" s="12" t="s">
        <v>28</v>
      </c>
      <c r="D13" s="2" t="s">
        <v>60</v>
      </c>
      <c r="E13" s="3" t="s">
        <v>19</v>
      </c>
      <c r="F13" s="4">
        <v>21.5</v>
      </c>
      <c r="G13" s="4">
        <f t="shared" si="1"/>
        <v>26.015000000000001</v>
      </c>
      <c r="H13" s="5">
        <v>0</v>
      </c>
    </row>
    <row r="14" spans="1:8" ht="120" customHeight="1" x14ac:dyDescent="0.2">
      <c r="B14" s="3">
        <v>12</v>
      </c>
      <c r="C14" s="12" t="s">
        <v>29</v>
      </c>
      <c r="D14" s="2" t="s">
        <v>30</v>
      </c>
      <c r="E14" s="15" t="s">
        <v>31</v>
      </c>
      <c r="F14" s="4">
        <v>1.35</v>
      </c>
      <c r="G14" s="4">
        <f t="shared" si="0"/>
        <v>1.6335</v>
      </c>
      <c r="H14" s="5"/>
    </row>
    <row r="15" spans="1:8" ht="120" customHeight="1" x14ac:dyDescent="0.2">
      <c r="B15" s="3">
        <v>13</v>
      </c>
      <c r="C15" s="12" t="s">
        <v>32</v>
      </c>
      <c r="D15" s="2" t="s">
        <v>33</v>
      </c>
      <c r="E15" s="15" t="s">
        <v>31</v>
      </c>
      <c r="F15" s="4">
        <v>1.35</v>
      </c>
      <c r="G15" s="4">
        <f t="shared" si="0"/>
        <v>1.6335</v>
      </c>
      <c r="H15" s="5"/>
    </row>
    <row r="16" spans="1:8" ht="120" customHeight="1" x14ac:dyDescent="0.2">
      <c r="B16" s="3">
        <v>14</v>
      </c>
      <c r="C16" s="12" t="s">
        <v>34</v>
      </c>
      <c r="D16" s="2" t="s">
        <v>35</v>
      </c>
      <c r="E16" s="15" t="s">
        <v>31</v>
      </c>
      <c r="F16" s="4">
        <v>1.5</v>
      </c>
      <c r="G16" s="4">
        <f t="shared" si="0"/>
        <v>1.8149999999999999</v>
      </c>
      <c r="H16" s="5"/>
    </row>
    <row r="17" spans="2:8" ht="120" customHeight="1" x14ac:dyDescent="0.2">
      <c r="B17" s="3">
        <v>15</v>
      </c>
      <c r="C17" s="12" t="s">
        <v>37</v>
      </c>
      <c r="D17" s="2" t="s">
        <v>36</v>
      </c>
      <c r="E17" s="15" t="s">
        <v>31</v>
      </c>
      <c r="F17" s="4">
        <v>1.5</v>
      </c>
      <c r="G17" s="4">
        <f t="shared" si="0"/>
        <v>1.8149999999999999</v>
      </c>
      <c r="H17" s="5"/>
    </row>
    <row r="18" spans="2:8" ht="120" customHeight="1" x14ac:dyDescent="0.2">
      <c r="B18" s="3">
        <v>16</v>
      </c>
      <c r="C18" s="12" t="s">
        <v>38</v>
      </c>
      <c r="D18" s="2" t="s">
        <v>39</v>
      </c>
      <c r="E18" s="15" t="s">
        <v>31</v>
      </c>
      <c r="F18" s="4">
        <v>1.1000000000000001</v>
      </c>
      <c r="G18" s="4">
        <f t="shared" si="0"/>
        <v>1.331</v>
      </c>
      <c r="H18" s="5"/>
    </row>
    <row r="19" spans="2:8" ht="120" customHeight="1" x14ac:dyDescent="0.2">
      <c r="B19" s="3">
        <v>17</v>
      </c>
      <c r="C19" s="12" t="s">
        <v>40</v>
      </c>
      <c r="D19" s="2" t="s">
        <v>41</v>
      </c>
      <c r="E19" s="3">
        <v>12</v>
      </c>
      <c r="F19" s="4">
        <v>4</v>
      </c>
      <c r="G19" s="4">
        <f t="shared" si="0"/>
        <v>4.84</v>
      </c>
      <c r="H19" s="5"/>
    </row>
    <row r="20" spans="2:8" ht="120" customHeight="1" x14ac:dyDescent="0.2">
      <c r="B20" s="3">
        <v>18</v>
      </c>
      <c r="C20" s="12" t="s">
        <v>42</v>
      </c>
      <c r="D20" s="2" t="s">
        <v>43</v>
      </c>
      <c r="E20" s="3">
        <v>12</v>
      </c>
      <c r="F20" s="4">
        <v>4</v>
      </c>
      <c r="G20" s="4">
        <f t="shared" si="0"/>
        <v>4.84</v>
      </c>
      <c r="H20" s="5"/>
    </row>
    <row r="21" spans="2:8" ht="120" customHeight="1" x14ac:dyDescent="0.2">
      <c r="B21" s="3">
        <v>19</v>
      </c>
      <c r="C21" s="12" t="s">
        <v>44</v>
      </c>
      <c r="D21" s="2" t="s">
        <v>45</v>
      </c>
      <c r="E21" s="3">
        <v>12</v>
      </c>
      <c r="F21" s="4">
        <v>4.3</v>
      </c>
      <c r="G21" s="4">
        <f t="shared" si="0"/>
        <v>5.2029999999999994</v>
      </c>
      <c r="H21" s="5"/>
    </row>
    <row r="22" spans="2:8" ht="120" customHeight="1" x14ac:dyDescent="0.2">
      <c r="B22" s="3">
        <v>20</v>
      </c>
      <c r="C22" s="12" t="s">
        <v>46</v>
      </c>
      <c r="D22" s="2" t="s">
        <v>48</v>
      </c>
      <c r="E22" s="3">
        <v>12</v>
      </c>
      <c r="F22" s="4">
        <v>4.4000000000000004</v>
      </c>
      <c r="G22" s="4">
        <f t="shared" si="0"/>
        <v>5.3239999999999998</v>
      </c>
      <c r="H22" s="5"/>
    </row>
    <row r="23" spans="2:8" ht="120" customHeight="1" x14ac:dyDescent="0.2">
      <c r="B23" s="3">
        <v>21</v>
      </c>
      <c r="C23" s="12" t="s">
        <v>47</v>
      </c>
      <c r="D23" s="2" t="s">
        <v>49</v>
      </c>
      <c r="E23" s="3">
        <v>12</v>
      </c>
      <c r="F23" s="4">
        <v>2.9</v>
      </c>
      <c r="G23" s="4">
        <f t="shared" si="0"/>
        <v>3.5089999999999999</v>
      </c>
      <c r="H23" s="5"/>
    </row>
    <row r="24" spans="2:8" ht="120" customHeight="1" x14ac:dyDescent="0.2">
      <c r="B24" s="3">
        <v>22</v>
      </c>
      <c r="C24" s="12" t="s">
        <v>11</v>
      </c>
      <c r="D24" s="2" t="s">
        <v>14</v>
      </c>
      <c r="E24" s="3">
        <v>6</v>
      </c>
      <c r="F24" s="4">
        <v>4.96</v>
      </c>
      <c r="G24" s="4">
        <f t="shared" si="0"/>
        <v>6.0015999999999998</v>
      </c>
      <c r="H24" s="5">
        <v>0</v>
      </c>
    </row>
    <row r="25" spans="2:8" ht="120" customHeight="1" x14ac:dyDescent="0.2">
      <c r="B25" s="3">
        <v>23</v>
      </c>
      <c r="C25" s="12" t="s">
        <v>12</v>
      </c>
      <c r="D25" s="2" t="s">
        <v>13</v>
      </c>
      <c r="E25" s="3">
        <v>6</v>
      </c>
      <c r="F25" s="4">
        <v>8.8000000000000007</v>
      </c>
      <c r="G25" s="4">
        <f t="shared" si="0"/>
        <v>10.648</v>
      </c>
      <c r="H25" s="5">
        <v>0</v>
      </c>
    </row>
    <row r="26" spans="2:8" ht="120" customHeight="1" x14ac:dyDescent="0.2">
      <c r="B26" s="3">
        <v>24</v>
      </c>
      <c r="C26" s="12" t="s">
        <v>50</v>
      </c>
      <c r="D26" s="2" t="s">
        <v>51</v>
      </c>
      <c r="E26" s="3">
        <v>12</v>
      </c>
      <c r="F26" s="4">
        <v>3.75</v>
      </c>
      <c r="G26" s="4">
        <f t="shared" ref="G26" si="2">F26*1.21</f>
        <v>4.5374999999999996</v>
      </c>
      <c r="H26" s="5">
        <v>0</v>
      </c>
    </row>
    <row r="27" spans="2:8" ht="120" customHeight="1" x14ac:dyDescent="0.2">
      <c r="B27" s="3">
        <v>25</v>
      </c>
      <c r="C27" s="12" t="s">
        <v>52</v>
      </c>
      <c r="D27" s="2" t="s">
        <v>53</v>
      </c>
      <c r="E27" s="3">
        <v>12</v>
      </c>
      <c r="F27" s="4">
        <v>3.75</v>
      </c>
      <c r="G27" s="4">
        <f t="shared" ref="G27" si="3">F27*1.21</f>
        <v>4.5374999999999996</v>
      </c>
      <c r="H27" s="5">
        <v>0</v>
      </c>
    </row>
    <row r="28" spans="2:8" ht="120" customHeight="1" x14ac:dyDescent="0.2">
      <c r="B28" s="3">
        <v>26</v>
      </c>
      <c r="C28" s="12" t="s">
        <v>55</v>
      </c>
      <c r="D28" s="2" t="s">
        <v>54</v>
      </c>
      <c r="E28" s="3">
        <v>12</v>
      </c>
      <c r="F28" s="4">
        <v>3.75</v>
      </c>
      <c r="G28" s="4">
        <f t="shared" ref="G28" si="4">F28*1.21</f>
        <v>4.5374999999999996</v>
      </c>
      <c r="H28" s="5">
        <v>0</v>
      </c>
    </row>
    <row r="29" spans="2:8" ht="120" customHeight="1" x14ac:dyDescent="0.2">
      <c r="B29" s="3">
        <v>27</v>
      </c>
      <c r="C29" s="12" t="s">
        <v>56</v>
      </c>
      <c r="D29" s="2" t="s">
        <v>57</v>
      </c>
      <c r="E29" s="3">
        <v>12</v>
      </c>
      <c r="F29" s="4">
        <v>3.75</v>
      </c>
      <c r="G29" s="4">
        <f t="shared" ref="G29" si="5">F29*1.21</f>
        <v>4.5374999999999996</v>
      </c>
      <c r="H29" s="5">
        <v>0</v>
      </c>
    </row>
    <row r="30" spans="2:8" ht="120" customHeight="1" x14ac:dyDescent="0.2">
      <c r="B30" s="3">
        <v>28</v>
      </c>
      <c r="C30" s="12" t="s">
        <v>58</v>
      </c>
      <c r="D30" s="2" t="s">
        <v>63</v>
      </c>
      <c r="E30" s="3">
        <v>12</v>
      </c>
      <c r="F30" s="4">
        <v>3.75</v>
      </c>
      <c r="G30" s="4">
        <f t="shared" ref="G30" si="6">F30*1.21</f>
        <v>4.5374999999999996</v>
      </c>
      <c r="H30" s="5">
        <v>0</v>
      </c>
    </row>
    <row r="31" spans="2:8" ht="120" customHeight="1" x14ac:dyDescent="0.2">
      <c r="B31" s="3">
        <v>29</v>
      </c>
      <c r="C31" s="12" t="s">
        <v>61</v>
      </c>
      <c r="D31" s="2" t="s">
        <v>62</v>
      </c>
      <c r="E31" s="3">
        <v>12</v>
      </c>
      <c r="F31" s="4">
        <v>3.75</v>
      </c>
      <c r="G31" s="4">
        <f t="shared" ref="G31" si="7">F31*1.21</f>
        <v>4.5374999999999996</v>
      </c>
      <c r="H31" s="5">
        <v>0</v>
      </c>
    </row>
  </sheetData>
  <pageMargins left="0.51181102362204722" right="0.31496062992125984" top="0.19685039370078741" bottom="0.74803149606299213" header="0.31496062992125984" footer="0.31496062992125984"/>
  <pageSetup paperSize="9" scale="70" fitToHeight="0" orientation="portrait" verticalDpi="0" r:id="rId1"/>
  <ignoredErrors>
    <ignoredError sqref="C24:C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Pankera</vt:lpstr>
      <vt:lpstr>Pankera!Print_Area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</dc:creator>
  <cp:lastModifiedBy>Vadyba2</cp:lastModifiedBy>
  <cp:lastPrinted>2025-04-02T08:28:22Z</cp:lastPrinted>
  <dcterms:created xsi:type="dcterms:W3CDTF">2020-10-15T11:45:27Z</dcterms:created>
  <dcterms:modified xsi:type="dcterms:W3CDTF">2026-05-26T10:03:32Z</dcterms:modified>
</cp:coreProperties>
</file>