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4 PREKĖS\Komerciniai\"/>
    </mc:Choice>
  </mc:AlternateContent>
  <xr:revisionPtr revIDLastSave="0" documentId="13_ncr:1_{81EDDDA6-B238-4965-87EA-CB7E3F13F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nkera" sheetId="4" r:id="rId1"/>
  </sheets>
  <definedNames>
    <definedName name="_xlnm.Print_Area" localSheetId="0">Pankera!$A:$H</definedName>
  </definedNames>
  <calcPr calcId="181029"/>
</workbook>
</file>

<file path=xl/calcChain.xml><?xml version="1.0" encoding="utf-8"?>
<calcChain xmlns="http://schemas.openxmlformats.org/spreadsheetml/2006/main">
  <c r="G22" i="4" l="1"/>
  <c r="G23" i="4"/>
  <c r="G24" i="4"/>
  <c r="G25" i="4"/>
  <c r="G21" i="4"/>
  <c r="G36" i="4"/>
  <c r="G28" i="4"/>
  <c r="G29" i="4"/>
  <c r="G30" i="4"/>
  <c r="G31" i="4"/>
  <c r="G32" i="4"/>
  <c r="G33" i="4"/>
  <c r="G34" i="4"/>
  <c r="G35" i="4"/>
  <c r="G27" i="4"/>
  <c r="G17" i="4"/>
  <c r="G16" i="4"/>
  <c r="G5" i="4"/>
  <c r="G9" i="4"/>
  <c r="G8" i="4"/>
  <c r="G4" i="4"/>
  <c r="G14" i="4" l="1"/>
  <c r="G15" i="4"/>
  <c r="G18" i="4"/>
  <c r="G19" i="4"/>
  <c r="G13" i="4"/>
  <c r="G6" i="4"/>
  <c r="G7" i="4"/>
  <c r="G11" i="4"/>
  <c r="G10" i="4"/>
  <c r="G3" i="4"/>
</calcChain>
</file>

<file path=xl/sharedStrings.xml><?xml version="1.0" encoding="utf-8"?>
<sst xmlns="http://schemas.openxmlformats.org/spreadsheetml/2006/main" count="97" uniqueCount="71">
  <si>
    <t>SKU</t>
  </si>
  <si>
    <t>Nr.</t>
  </si>
  <si>
    <t>Kg kaina be PVM</t>
  </si>
  <si>
    <t>Kg kaina su PVM</t>
  </si>
  <si>
    <t>Pakuotės kiekis, kg</t>
  </si>
  <si>
    <t>Užsakomas pakuočių kiekis</t>
  </si>
  <si>
    <t>CH01</t>
  </si>
  <si>
    <t>CH02</t>
  </si>
  <si>
    <t>CH03</t>
  </si>
  <si>
    <t>HA-14</t>
  </si>
  <si>
    <t>Role sezamų sėklų chalva su pistacijomis ir šokoladu</t>
  </si>
  <si>
    <t>CH07</t>
  </si>
  <si>
    <t>Turkiška sezamų sėklų chalva, pakuotėse. Galiojimas - 12 mėn.</t>
  </si>
  <si>
    <t>Turkiška sezamų sėklų chalva, sveriama. Galiojimas - 12 mėn.</t>
  </si>
  <si>
    <t>350 gr. Sezamų sėklų chalva su pistacijomis (met pad)</t>
  </si>
  <si>
    <t>350 gr. Sezamų sėklų chalva su kakava (met pad)</t>
  </si>
  <si>
    <t>350 gr. Sezamų sėklų chalva (met pad)</t>
  </si>
  <si>
    <t>HS-02</t>
  </si>
  <si>
    <t xml:space="preserve">50 gr. Sezamų sėklų chalva </t>
  </si>
  <si>
    <t>HK-21</t>
  </si>
  <si>
    <t>50 gr. Sezamų sėklų chalva kakava</t>
  </si>
  <si>
    <t>Saulėgrąžų ir žemės riešutų chalva, pakuotėse. Galiojimas - 12 mėn.</t>
  </si>
  <si>
    <t xml:space="preserve">Saulėgrąžų chalva          </t>
  </si>
  <si>
    <t xml:space="preserve">Žemės riešutų chalva   </t>
  </si>
  <si>
    <t xml:space="preserve">Žemės riešutų chalva su spanguolėmis  </t>
  </si>
  <si>
    <t xml:space="preserve">Saulėgrąžų chalva su pistacijomis     </t>
  </si>
  <si>
    <t>Baklava, šviežiai kepta, sveriama. Galiojimas - 8 savaitės.</t>
  </si>
  <si>
    <t>3.5 kg. Burma baklava su graikiniais riešutais (63 vnt.)</t>
  </si>
  <si>
    <t>3.5 kg. Burma baklava su pistacijomis (63 vnt.)</t>
  </si>
  <si>
    <t>Pakuotės kiekis, vnt.</t>
  </si>
  <si>
    <t>3.5 kg. Midye baklava su pistacijomis (42 vnt.)</t>
  </si>
  <si>
    <t>3.5 kg. Baklava su pistacijomis (77 vnt.)</t>
  </si>
  <si>
    <t>3.5 kg. Baklava su pistacijomis (36vnt.)</t>
  </si>
  <si>
    <t>CH04</t>
  </si>
  <si>
    <t>CH05</t>
  </si>
  <si>
    <t xml:space="preserve"> Sezamų sėklų chalva su pistacijomis (6.700 kg.)</t>
  </si>
  <si>
    <t xml:space="preserve"> Sezamų sėklų chalva su pistacijomis (4.650 kg.)</t>
  </si>
  <si>
    <t>Kg./vnt. kaina be PVM</t>
  </si>
  <si>
    <t xml:space="preserve"> Sezamų sėklų chalva su kakava (4.650 kg.)</t>
  </si>
  <si>
    <t xml:space="preserve"> Sezamų sėklų chalva (6.700 kg.)</t>
  </si>
  <si>
    <t xml:space="preserve"> Sezamų sėklų chalva granatų skonio (4.650 kg.)</t>
  </si>
  <si>
    <t xml:space="preserve"> Sezamų sėklų chalva su migdolais (6.700 kg.)</t>
  </si>
  <si>
    <t xml:space="preserve"> Sezamų sėklų chalva su pistacijomis ciberžole (4.650 kg.)</t>
  </si>
  <si>
    <t>CH01V</t>
  </si>
  <si>
    <t xml:space="preserve"> Sezamų sėklų chalva su pistacijomis (Vakuume)</t>
  </si>
  <si>
    <t>ELA-35</t>
  </si>
  <si>
    <t>ELK-35</t>
  </si>
  <si>
    <t>ELS-35</t>
  </si>
  <si>
    <t>ELN-35</t>
  </si>
  <si>
    <t>350 gr. Granatų skonio sezamų sėklų chalva (met. pad.)</t>
  </si>
  <si>
    <t>ELB-35</t>
  </si>
  <si>
    <t>350 gr. Sezamų sėklų chalva su migdolais (met. pad.)</t>
  </si>
  <si>
    <t>17201</t>
  </si>
  <si>
    <t>PAK</t>
  </si>
  <si>
    <t>17202</t>
  </si>
  <si>
    <t>3.5 kg. Baklava su graikiniais riešutais (77 vnt.)</t>
  </si>
  <si>
    <t>17203</t>
  </si>
  <si>
    <t>17204</t>
  </si>
  <si>
    <t>17205</t>
  </si>
  <si>
    <t>3.5 kg. Baklava su kakava (77 vnt.)</t>
  </si>
  <si>
    <t xml:space="preserve">3.5 kg. Kadaif baklava su graikiniais riešutais (24 vnt.)     </t>
  </si>
  <si>
    <t>17206</t>
  </si>
  <si>
    <t>17207</t>
  </si>
  <si>
    <t>3.5 kg. Baklava su vyšnių skoniu (36vnt.)</t>
  </si>
  <si>
    <t>17208</t>
  </si>
  <si>
    <t>17209</t>
  </si>
  <si>
    <t>17210</t>
  </si>
  <si>
    <t>3.5 kg. Burma baklava su kokoso riešutu (63 vnt.)</t>
  </si>
  <si>
    <t xml:space="preserve">Žemės riešutų chalva su ananasais  </t>
  </si>
  <si>
    <t>44190029</t>
  </si>
  <si>
    <t>Versija 2026.09.15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</si>
</sst>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#,##0.00\ &quot;€&quot;"/>
  </numFmts>
  <fonts count="9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  <font>
      <b/>
      <sz val="10"/>
      <color rgb="FFFF0000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65" fontId="8" fillId="3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</cellXfs>
  <cellStyles count="6">
    <cellStyle name="Currency 2" xfId="2" xr:uid="{00000000-0005-0000-0000-000000000000}"/>
    <cellStyle name="Normal" xfId="0" builtinId="0"/>
    <cellStyle name="Normal 2" xfId="5" xr:uid="{00000000-0005-0000-0000-000002000000}"/>
    <cellStyle name="Normal 3" xfId="3" xr:uid="{00000000-0005-0000-0000-000003000000}"/>
    <cellStyle name="Percent 2" xfId="4" xr:uid="{00000000-0005-0000-0000-000004000000}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g"/><Relationship Id="rId30" Type="http://schemas.openxmlformats.org/officeDocument/2006/relationships/image" Target="../media/image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38100</xdr:rowOff>
    </xdr:from>
    <xdr:to>
      <xdr:col>3</xdr:col>
      <xdr:colOff>2593334</xdr:colOff>
      <xdr:row>0</xdr:row>
      <xdr:rowOff>784720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5050" y="38100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54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78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3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861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9525</xdr:rowOff>
    </xdr:from>
    <xdr:to>
      <xdr:col>0</xdr:col>
      <xdr:colOff>1514475</xdr:colOff>
      <xdr:row>21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97625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21</xdr:row>
      <xdr:rowOff>1504950</xdr:rowOff>
    </xdr:from>
    <xdr:to>
      <xdr:col>0</xdr:col>
      <xdr:colOff>1504950</xdr:colOff>
      <xdr:row>22</xdr:row>
      <xdr:rowOff>1476375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211705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1523999</xdr:rowOff>
    </xdr:from>
    <xdr:to>
      <xdr:col>0</xdr:col>
      <xdr:colOff>1485900</xdr:colOff>
      <xdr:row>21</xdr:row>
      <xdr:rowOff>1485900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12099"/>
          <a:ext cx="1485900" cy="14859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9524</xdr:rowOff>
    </xdr:from>
    <xdr:to>
      <xdr:col>0</xdr:col>
      <xdr:colOff>1476374</xdr:colOff>
      <xdr:row>23</xdr:row>
      <xdr:rowOff>1485900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69624"/>
          <a:ext cx="1476374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1495425</xdr:colOff>
      <xdr:row>24</xdr:row>
      <xdr:rowOff>1495426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495425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9525</xdr:rowOff>
    </xdr:from>
    <xdr:to>
      <xdr:col>1</xdr:col>
      <xdr:colOff>0</xdr:colOff>
      <xdr:row>27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034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41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65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289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13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1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1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0</xdr:rowOff>
    </xdr:from>
    <xdr:to>
      <xdr:col>1</xdr:col>
      <xdr:colOff>9525</xdr:colOff>
      <xdr:row>4</xdr:row>
      <xdr:rowOff>0</xdr:rowOff>
    </xdr:to>
    <xdr:pic>
      <xdr:nvPicPr>
        <xdr:cNvPr id="36" name="Picture 35" descr="DSC_4498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5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38" name="Picture 37" descr="DSC_4494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44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39" name="Picture 38" descr="DSC_4499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59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40" name="Picture 39" descr="DSC_4496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744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42" name="Picture 41" descr="DSC_4493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135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43" name="Picture 42" descr="DSC_4495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897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47" name="Picture 46" descr="DSC_4497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104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</xdr:row>
      <xdr:rowOff>1</xdr:rowOff>
    </xdr:from>
    <xdr:to>
      <xdr:col>1</xdr:col>
      <xdr:colOff>19051</xdr:colOff>
      <xdr:row>5</xdr:row>
      <xdr:rowOff>19051</xdr:rowOff>
    </xdr:to>
    <xdr:pic>
      <xdr:nvPicPr>
        <xdr:cNvPr id="32" name="Picture 31" descr="CH01V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" y="4400551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481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</xdr:row>
      <xdr:rowOff>0</xdr:rowOff>
    </xdr:from>
    <xdr:to>
      <xdr:col>1</xdr:col>
      <xdr:colOff>9525</xdr:colOff>
      <xdr:row>7</xdr:row>
      <xdr:rowOff>0</xdr:rowOff>
    </xdr:to>
    <xdr:pic>
      <xdr:nvPicPr>
        <xdr:cNvPr id="41" name="Picture 40" descr="DSC_4498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5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</xdr:row>
      <xdr:rowOff>1</xdr:rowOff>
    </xdr:from>
    <xdr:to>
      <xdr:col>1</xdr:col>
      <xdr:colOff>19051</xdr:colOff>
      <xdr:row>8</xdr:row>
      <xdr:rowOff>19051</xdr:rowOff>
    </xdr:to>
    <xdr:pic>
      <xdr:nvPicPr>
        <xdr:cNvPr id="57" name="Picture 56" descr="CH01V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" y="4400551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9</xdr:row>
      <xdr:rowOff>0</xdr:rowOff>
    </xdr:from>
    <xdr:to>
      <xdr:col>1</xdr:col>
      <xdr:colOff>9525</xdr:colOff>
      <xdr:row>10</xdr:row>
      <xdr:rowOff>0</xdr:rowOff>
    </xdr:to>
    <xdr:pic>
      <xdr:nvPicPr>
        <xdr:cNvPr id="58" name="Picture 57" descr="DSC_4498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5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</xdr:row>
      <xdr:rowOff>1</xdr:rowOff>
    </xdr:from>
    <xdr:to>
      <xdr:col>1</xdr:col>
      <xdr:colOff>19051</xdr:colOff>
      <xdr:row>11</xdr:row>
      <xdr:rowOff>19051</xdr:rowOff>
    </xdr:to>
    <xdr:pic>
      <xdr:nvPicPr>
        <xdr:cNvPr id="59" name="Picture 58" descr="CH01V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" y="4400551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1400175</xdr:colOff>
      <xdr:row>15</xdr:row>
      <xdr:rowOff>1400175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87F32D-937B-9016-0372-38F81C932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26325"/>
          <a:ext cx="1400175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</xdr:row>
      <xdr:rowOff>1</xdr:rowOff>
    </xdr:from>
    <xdr:to>
      <xdr:col>0</xdr:col>
      <xdr:colOff>1447800</xdr:colOff>
      <xdr:row>13</xdr:row>
      <xdr:rowOff>1447800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453D1E-12D8-DEF5-A6D8-77237075E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078326"/>
          <a:ext cx="1447799" cy="14477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1</xdr:rowOff>
    </xdr:from>
    <xdr:to>
      <xdr:col>0</xdr:col>
      <xdr:colOff>1485901</xdr:colOff>
      <xdr:row>14</xdr:row>
      <xdr:rowOff>1485901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794066-005F-0F6C-856E-B0F10852F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8602326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1438275</xdr:colOff>
      <xdr:row>16</xdr:row>
      <xdr:rowOff>1438275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AFD946D-6926-DF43-1415-4C91D99DE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50325"/>
          <a:ext cx="1438275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57150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571A48-FDF1-B6C9-D2C6-89E81B67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54325"/>
          <a:ext cx="1581150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showGridLines="0" tabSelected="1" zoomScaleNormal="100" workbookViewId="0"/>
  </sheetViews>
  <sheetFormatPr defaultColWidth="20.42578125" defaultRowHeight="120" customHeight="1" x14ac:dyDescent="0.2"/>
  <cols>
    <col min="1" max="1" width="22.85546875" style="1" customWidth="1"/>
    <col min="2" max="2" width="4.140625" style="3" customWidth="1"/>
    <col min="3" max="3" width="9.42578125" style="12" customWidth="1"/>
    <col min="4" max="4" width="54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9" ht="68.25" customHeight="1" x14ac:dyDescent="0.2">
      <c r="A1" s="1" t="s">
        <v>70</v>
      </c>
    </row>
    <row r="2" spans="1:9" ht="38.25" customHeight="1" x14ac:dyDescent="0.2">
      <c r="A2" s="7"/>
      <c r="B2" s="8" t="s">
        <v>1</v>
      </c>
      <c r="C2" s="13" t="s">
        <v>0</v>
      </c>
      <c r="D2" s="9" t="s">
        <v>13</v>
      </c>
      <c r="E2" s="10" t="s">
        <v>4</v>
      </c>
      <c r="F2" s="15" t="s">
        <v>37</v>
      </c>
      <c r="G2" s="11" t="s">
        <v>3</v>
      </c>
      <c r="H2" s="10" t="s">
        <v>5</v>
      </c>
    </row>
    <row r="3" spans="1:9" ht="120" customHeight="1" x14ac:dyDescent="0.2">
      <c r="B3" s="3">
        <v>1</v>
      </c>
      <c r="C3" s="14" t="s">
        <v>6</v>
      </c>
      <c r="D3" s="2" t="s">
        <v>36</v>
      </c>
      <c r="E3" s="16">
        <v>4.6500000000000004</v>
      </c>
      <c r="F3" s="4">
        <v>10.6</v>
      </c>
      <c r="G3" s="4">
        <f>F3*1.21</f>
        <v>12.825999999999999</v>
      </c>
      <c r="H3" s="5">
        <v>0</v>
      </c>
      <c r="I3" s="2"/>
    </row>
    <row r="4" spans="1:9" ht="120" customHeight="1" x14ac:dyDescent="0.2">
      <c r="B4" s="3">
        <v>2</v>
      </c>
      <c r="C4" s="14" t="s">
        <v>6</v>
      </c>
      <c r="D4" s="2" t="s">
        <v>35</v>
      </c>
      <c r="E4" s="16">
        <v>6.7</v>
      </c>
      <c r="F4" s="4">
        <v>10.6</v>
      </c>
      <c r="G4" s="4">
        <f>F4*1.21</f>
        <v>12.825999999999999</v>
      </c>
      <c r="H4" s="5">
        <v>0</v>
      </c>
      <c r="I4" s="2"/>
    </row>
    <row r="5" spans="1:9" ht="120" customHeight="1" x14ac:dyDescent="0.2">
      <c r="B5" s="3">
        <v>3</v>
      </c>
      <c r="C5" s="14" t="s">
        <v>43</v>
      </c>
      <c r="D5" s="2" t="s">
        <v>44</v>
      </c>
      <c r="E5" s="16">
        <v>0.4</v>
      </c>
      <c r="F5" s="4">
        <v>12</v>
      </c>
      <c r="G5" s="4">
        <f>F5*1.21</f>
        <v>14.52</v>
      </c>
      <c r="H5" s="5"/>
      <c r="I5" s="2"/>
    </row>
    <row r="6" spans="1:9" ht="120" customHeight="1" x14ac:dyDescent="0.2">
      <c r="B6" s="3">
        <v>4</v>
      </c>
      <c r="C6" s="12" t="s">
        <v>7</v>
      </c>
      <c r="D6" s="2" t="s">
        <v>38</v>
      </c>
      <c r="E6" s="16">
        <v>4.6500000000000004</v>
      </c>
      <c r="F6" s="4">
        <v>6.6</v>
      </c>
      <c r="G6" s="4">
        <f t="shared" ref="G6:G11" si="0">F6*1.21</f>
        <v>7.9859999999999998</v>
      </c>
      <c r="H6" s="5">
        <v>0</v>
      </c>
    </row>
    <row r="7" spans="1:9" ht="120" customHeight="1" x14ac:dyDescent="0.2">
      <c r="B7" s="3">
        <v>5</v>
      </c>
      <c r="C7" s="12" t="s">
        <v>8</v>
      </c>
      <c r="D7" s="2" t="s">
        <v>39</v>
      </c>
      <c r="E7" s="16">
        <v>6.7</v>
      </c>
      <c r="F7" s="4">
        <v>6.6</v>
      </c>
      <c r="G7" s="4">
        <f t="shared" si="0"/>
        <v>7.9859999999999998</v>
      </c>
      <c r="H7" s="5">
        <v>0</v>
      </c>
    </row>
    <row r="8" spans="1:9" ht="120" customHeight="1" x14ac:dyDescent="0.2">
      <c r="B8" s="3">
        <v>6</v>
      </c>
      <c r="C8" s="12" t="s">
        <v>33</v>
      </c>
      <c r="D8" s="2" t="s">
        <v>40</v>
      </c>
      <c r="E8" s="16">
        <v>4.6500000000000004</v>
      </c>
      <c r="F8" s="4">
        <v>6.6</v>
      </c>
      <c r="G8" s="4">
        <f t="shared" ref="G8" si="1">F8*1.21</f>
        <v>7.9859999999999998</v>
      </c>
      <c r="H8" s="5">
        <v>0</v>
      </c>
    </row>
    <row r="9" spans="1:9" ht="120" customHeight="1" x14ac:dyDescent="0.2">
      <c r="B9" s="3">
        <v>7</v>
      </c>
      <c r="C9" s="12" t="s">
        <v>34</v>
      </c>
      <c r="D9" s="2" t="s">
        <v>42</v>
      </c>
      <c r="E9" s="16">
        <v>4.6500000000000004</v>
      </c>
      <c r="F9" s="4">
        <v>11.55</v>
      </c>
      <c r="G9" s="4">
        <f>F9*1.21</f>
        <v>13.9755</v>
      </c>
      <c r="H9" s="5">
        <v>0</v>
      </c>
    </row>
    <row r="10" spans="1:9" ht="120" customHeight="1" x14ac:dyDescent="0.2">
      <c r="B10" s="3">
        <v>8</v>
      </c>
      <c r="C10" s="12" t="s">
        <v>11</v>
      </c>
      <c r="D10" s="2" t="s">
        <v>41</v>
      </c>
      <c r="E10" s="16">
        <v>6.7</v>
      </c>
      <c r="F10" s="4">
        <v>8.5500000000000007</v>
      </c>
      <c r="G10" s="4">
        <f>F10*1.21</f>
        <v>10.345500000000001</v>
      </c>
      <c r="H10" s="5">
        <v>0</v>
      </c>
    </row>
    <row r="11" spans="1:9" ht="120" customHeight="1" x14ac:dyDescent="0.2">
      <c r="B11" s="3">
        <v>9</v>
      </c>
      <c r="C11" s="12" t="s">
        <v>9</v>
      </c>
      <c r="D11" s="2" t="s">
        <v>10</v>
      </c>
      <c r="E11" s="16">
        <v>5</v>
      </c>
      <c r="F11" s="4">
        <v>12.65</v>
      </c>
      <c r="G11" s="4">
        <f t="shared" si="0"/>
        <v>15.3065</v>
      </c>
      <c r="H11" s="5">
        <v>0</v>
      </c>
    </row>
    <row r="12" spans="1:9" ht="38.25" customHeight="1" x14ac:dyDescent="0.2">
      <c r="A12" s="7"/>
      <c r="B12" s="8" t="s">
        <v>1</v>
      </c>
      <c r="C12" s="13" t="s">
        <v>0</v>
      </c>
      <c r="D12" s="9" t="s">
        <v>12</v>
      </c>
      <c r="E12" s="10" t="s">
        <v>29</v>
      </c>
      <c r="F12" s="11" t="s">
        <v>2</v>
      </c>
      <c r="G12" s="11" t="s">
        <v>3</v>
      </c>
      <c r="H12" s="10" t="s">
        <v>5</v>
      </c>
    </row>
    <row r="13" spans="1:9" ht="120" customHeight="1" x14ac:dyDescent="0.2">
      <c r="B13" s="3">
        <v>10</v>
      </c>
      <c r="C13" s="12" t="s">
        <v>45</v>
      </c>
      <c r="D13" s="2" t="s">
        <v>14</v>
      </c>
      <c r="E13" s="3">
        <v>12</v>
      </c>
      <c r="F13" s="4">
        <v>4.2</v>
      </c>
      <c r="G13" s="4">
        <f>F13*1.21</f>
        <v>5.0819999999999999</v>
      </c>
      <c r="H13" s="5">
        <v>0</v>
      </c>
    </row>
    <row r="14" spans="1:9" ht="120" customHeight="1" x14ac:dyDescent="0.2">
      <c r="B14" s="3">
        <v>11</v>
      </c>
      <c r="C14" s="12" t="s">
        <v>46</v>
      </c>
      <c r="D14" s="2" t="s">
        <v>15</v>
      </c>
      <c r="E14" s="3">
        <v>12</v>
      </c>
      <c r="F14" s="4">
        <v>2.6</v>
      </c>
      <c r="G14" s="4">
        <f t="shared" ref="G14:G19" si="2">F14*1.21</f>
        <v>3.1459999999999999</v>
      </c>
      <c r="H14" s="5">
        <v>0</v>
      </c>
    </row>
    <row r="15" spans="1:9" ht="120" customHeight="1" x14ac:dyDescent="0.2">
      <c r="B15" s="3">
        <v>12</v>
      </c>
      <c r="C15" s="12" t="s">
        <v>47</v>
      </c>
      <c r="D15" s="2" t="s">
        <v>16</v>
      </c>
      <c r="E15" s="3">
        <v>12</v>
      </c>
      <c r="F15" s="4">
        <v>2.6</v>
      </c>
      <c r="G15" s="4">
        <f t="shared" si="2"/>
        <v>3.1459999999999999</v>
      </c>
      <c r="H15" s="5">
        <v>0</v>
      </c>
    </row>
    <row r="16" spans="1:9" ht="120" customHeight="1" x14ac:dyDescent="0.2">
      <c r="B16" s="3">
        <v>13</v>
      </c>
      <c r="C16" s="12" t="s">
        <v>48</v>
      </c>
      <c r="D16" s="2" t="s">
        <v>49</v>
      </c>
      <c r="E16" s="3">
        <v>12</v>
      </c>
      <c r="F16" s="4">
        <v>2.95</v>
      </c>
      <c r="G16" s="4">
        <f t="shared" si="2"/>
        <v>3.5695000000000001</v>
      </c>
      <c r="H16" s="5"/>
    </row>
    <row r="17" spans="1:8" ht="120" customHeight="1" x14ac:dyDescent="0.2">
      <c r="B17" s="3">
        <v>14</v>
      </c>
      <c r="C17" s="12" t="s">
        <v>50</v>
      </c>
      <c r="D17" s="2" t="s">
        <v>51</v>
      </c>
      <c r="E17" s="3">
        <v>12</v>
      </c>
      <c r="F17" s="4">
        <v>3.95</v>
      </c>
      <c r="G17" s="4">
        <f t="shared" si="2"/>
        <v>4.7794999999999996</v>
      </c>
      <c r="H17" s="5"/>
    </row>
    <row r="18" spans="1:8" ht="120" customHeight="1" x14ac:dyDescent="0.2">
      <c r="B18" s="3">
        <v>15</v>
      </c>
      <c r="C18" s="12" t="s">
        <v>17</v>
      </c>
      <c r="D18" s="2" t="s">
        <v>18</v>
      </c>
      <c r="E18" s="3">
        <v>72</v>
      </c>
      <c r="F18" s="4">
        <v>0.3</v>
      </c>
      <c r="G18" s="4">
        <f t="shared" si="2"/>
        <v>0.36299999999999999</v>
      </c>
      <c r="H18" s="5">
        <v>0</v>
      </c>
    </row>
    <row r="19" spans="1:8" ht="120" customHeight="1" x14ac:dyDescent="0.2">
      <c r="B19" s="3">
        <v>16</v>
      </c>
      <c r="C19" s="12" t="s">
        <v>19</v>
      </c>
      <c r="D19" s="2" t="s">
        <v>20</v>
      </c>
      <c r="E19" s="3">
        <v>72</v>
      </c>
      <c r="F19" s="4">
        <v>0.3</v>
      </c>
      <c r="G19" s="4">
        <f t="shared" si="2"/>
        <v>0.36299999999999999</v>
      </c>
      <c r="H19" s="5">
        <v>0</v>
      </c>
    </row>
    <row r="20" spans="1:8" ht="38.25" customHeight="1" x14ac:dyDescent="0.2">
      <c r="A20" s="7"/>
      <c r="B20" s="8" t="s">
        <v>1</v>
      </c>
      <c r="C20" s="13" t="s">
        <v>0</v>
      </c>
      <c r="D20" s="9" t="s">
        <v>21</v>
      </c>
      <c r="E20" s="10" t="s">
        <v>4</v>
      </c>
      <c r="F20" s="11" t="s">
        <v>2</v>
      </c>
      <c r="G20" s="11" t="s">
        <v>3</v>
      </c>
      <c r="H20" s="10" t="s">
        <v>5</v>
      </c>
    </row>
    <row r="21" spans="1:8" ht="120" customHeight="1" x14ac:dyDescent="0.2">
      <c r="B21" s="3">
        <v>17</v>
      </c>
      <c r="C21" s="12">
        <v>44190026</v>
      </c>
      <c r="D21" s="2" t="s">
        <v>22</v>
      </c>
      <c r="E21" s="16">
        <v>4</v>
      </c>
      <c r="F21" s="4">
        <v>5.5</v>
      </c>
      <c r="G21" s="4">
        <f>F21*1.21</f>
        <v>6.6549999999999994</v>
      </c>
      <c r="H21" s="5">
        <v>0</v>
      </c>
    </row>
    <row r="22" spans="1:8" ht="120" customHeight="1" x14ac:dyDescent="0.2">
      <c r="B22" s="3">
        <v>18</v>
      </c>
      <c r="C22" s="12">
        <v>44190015</v>
      </c>
      <c r="D22" s="2" t="s">
        <v>23</v>
      </c>
      <c r="E22" s="16">
        <v>4</v>
      </c>
      <c r="F22" s="4">
        <v>6.2</v>
      </c>
      <c r="G22" s="4">
        <f t="shared" ref="G22:G25" si="3">F22*1.21</f>
        <v>7.5019999999999998</v>
      </c>
      <c r="H22" s="5">
        <v>0</v>
      </c>
    </row>
    <row r="23" spans="1:8" ht="120" customHeight="1" x14ac:dyDescent="0.2">
      <c r="B23" s="3">
        <v>19</v>
      </c>
      <c r="C23" s="12" t="s">
        <v>69</v>
      </c>
      <c r="D23" s="2" t="s">
        <v>68</v>
      </c>
      <c r="E23" s="16">
        <v>4</v>
      </c>
      <c r="F23" s="4">
        <v>7.1</v>
      </c>
      <c r="G23" s="4">
        <f t="shared" si="3"/>
        <v>8.5909999999999993</v>
      </c>
      <c r="H23" s="5">
        <v>0</v>
      </c>
    </row>
    <row r="24" spans="1:8" ht="120" customHeight="1" x14ac:dyDescent="0.2">
      <c r="B24" s="3">
        <v>20</v>
      </c>
      <c r="C24" s="12">
        <v>44190171</v>
      </c>
      <c r="D24" s="2" t="s">
        <v>24</v>
      </c>
      <c r="E24" s="16">
        <v>4</v>
      </c>
      <c r="F24" s="4">
        <v>7</v>
      </c>
      <c r="G24" s="4">
        <f t="shared" si="3"/>
        <v>8.4699999999999989</v>
      </c>
      <c r="H24" s="5">
        <v>0</v>
      </c>
    </row>
    <row r="25" spans="1:8" ht="120" customHeight="1" x14ac:dyDescent="0.2">
      <c r="B25" s="3">
        <v>21</v>
      </c>
      <c r="C25" s="12">
        <v>44190027</v>
      </c>
      <c r="D25" s="2" t="s">
        <v>25</v>
      </c>
      <c r="E25" s="16">
        <v>4</v>
      </c>
      <c r="F25" s="4">
        <v>9.1999999999999993</v>
      </c>
      <c r="G25" s="4">
        <f t="shared" si="3"/>
        <v>11.132</v>
      </c>
      <c r="H25" s="5">
        <v>0</v>
      </c>
    </row>
    <row r="26" spans="1:8" ht="38.25" customHeight="1" x14ac:dyDescent="0.2">
      <c r="A26" s="7"/>
      <c r="B26" s="8" t="s">
        <v>1</v>
      </c>
      <c r="C26" s="13" t="s">
        <v>0</v>
      </c>
      <c r="D26" s="9" t="s">
        <v>26</v>
      </c>
      <c r="E26" s="10" t="s">
        <v>4</v>
      </c>
      <c r="F26" s="11" t="s">
        <v>2</v>
      </c>
      <c r="G26" s="11" t="s">
        <v>3</v>
      </c>
      <c r="H26" s="10" t="s">
        <v>5</v>
      </c>
    </row>
    <row r="27" spans="1:8" ht="120" customHeight="1" x14ac:dyDescent="0.2">
      <c r="B27" s="3">
        <v>22</v>
      </c>
      <c r="C27" s="12" t="s">
        <v>52</v>
      </c>
      <c r="D27" s="2" t="s">
        <v>31</v>
      </c>
      <c r="E27" s="16" t="s">
        <v>53</v>
      </c>
      <c r="F27" s="4">
        <v>69</v>
      </c>
      <c r="G27" s="4">
        <f>F27*1.21</f>
        <v>83.49</v>
      </c>
      <c r="H27" s="5">
        <v>0</v>
      </c>
    </row>
    <row r="28" spans="1:8" ht="120" customHeight="1" x14ac:dyDescent="0.2">
      <c r="B28" s="3">
        <v>23</v>
      </c>
      <c r="C28" s="12" t="s">
        <v>54</v>
      </c>
      <c r="D28" s="2" t="s">
        <v>32</v>
      </c>
      <c r="E28" s="16" t="s">
        <v>53</v>
      </c>
      <c r="F28" s="4">
        <v>69</v>
      </c>
      <c r="G28" s="4">
        <f t="shared" ref="G28:G35" si="4">F28*1.21</f>
        <v>83.49</v>
      </c>
      <c r="H28" s="5">
        <v>0</v>
      </c>
    </row>
    <row r="29" spans="1:8" ht="120" customHeight="1" x14ac:dyDescent="0.2">
      <c r="B29" s="3">
        <v>24</v>
      </c>
      <c r="C29" s="12" t="s">
        <v>56</v>
      </c>
      <c r="D29" s="2" t="s">
        <v>30</v>
      </c>
      <c r="E29" s="16" t="s">
        <v>53</v>
      </c>
      <c r="F29" s="4">
        <v>77.2</v>
      </c>
      <c r="G29" s="4">
        <f t="shared" si="4"/>
        <v>93.412000000000006</v>
      </c>
      <c r="H29" s="5">
        <v>0</v>
      </c>
    </row>
    <row r="30" spans="1:8" ht="120" customHeight="1" x14ac:dyDescent="0.2">
      <c r="B30" s="3">
        <v>25</v>
      </c>
      <c r="C30" s="12" t="s">
        <v>57</v>
      </c>
      <c r="D30" s="2" t="s">
        <v>55</v>
      </c>
      <c r="E30" s="16" t="s">
        <v>53</v>
      </c>
      <c r="F30" s="4">
        <v>57.5</v>
      </c>
      <c r="G30" s="4">
        <f t="shared" si="4"/>
        <v>69.575000000000003</v>
      </c>
      <c r="H30" s="5">
        <v>0</v>
      </c>
    </row>
    <row r="31" spans="1:8" ht="120" customHeight="1" x14ac:dyDescent="0.2">
      <c r="B31" s="3">
        <v>26</v>
      </c>
      <c r="C31" s="12" t="s">
        <v>58</v>
      </c>
      <c r="D31" s="2" t="s">
        <v>59</v>
      </c>
      <c r="E31" s="16" t="s">
        <v>53</v>
      </c>
      <c r="F31" s="4">
        <v>57.5</v>
      </c>
      <c r="G31" s="4">
        <f t="shared" si="4"/>
        <v>69.575000000000003</v>
      </c>
      <c r="H31" s="5">
        <v>0</v>
      </c>
    </row>
    <row r="32" spans="1:8" ht="120" customHeight="1" x14ac:dyDescent="0.2">
      <c r="B32" s="3">
        <v>27</v>
      </c>
      <c r="C32" s="12" t="s">
        <v>61</v>
      </c>
      <c r="D32" s="2" t="s">
        <v>60</v>
      </c>
      <c r="E32" s="16" t="s">
        <v>53</v>
      </c>
      <c r="F32" s="4">
        <v>49.2</v>
      </c>
      <c r="G32" s="4">
        <f t="shared" si="4"/>
        <v>59.532000000000004</v>
      </c>
      <c r="H32" s="5">
        <v>0</v>
      </c>
    </row>
    <row r="33" spans="2:8" ht="120" customHeight="1" x14ac:dyDescent="0.2">
      <c r="B33" s="3">
        <v>28</v>
      </c>
      <c r="C33" s="12" t="s">
        <v>62</v>
      </c>
      <c r="D33" s="2" t="s">
        <v>63</v>
      </c>
      <c r="E33" s="16" t="s">
        <v>53</v>
      </c>
      <c r="F33" s="4">
        <v>14.9</v>
      </c>
      <c r="G33" s="4">
        <f t="shared" si="4"/>
        <v>18.029</v>
      </c>
      <c r="H33" s="5">
        <v>0</v>
      </c>
    </row>
    <row r="34" spans="2:8" ht="120" customHeight="1" x14ac:dyDescent="0.2">
      <c r="B34" s="3">
        <v>29</v>
      </c>
      <c r="C34" s="12" t="s">
        <v>64</v>
      </c>
      <c r="D34" s="2" t="s">
        <v>27</v>
      </c>
      <c r="E34" s="16" t="s">
        <v>53</v>
      </c>
      <c r="F34" s="4">
        <v>57.5</v>
      </c>
      <c r="G34" s="4">
        <f t="shared" si="4"/>
        <v>69.575000000000003</v>
      </c>
      <c r="H34" s="5">
        <v>0</v>
      </c>
    </row>
    <row r="35" spans="2:8" ht="120" customHeight="1" x14ac:dyDescent="0.2">
      <c r="B35" s="3">
        <v>30</v>
      </c>
      <c r="C35" s="12" t="s">
        <v>65</v>
      </c>
      <c r="D35" s="2" t="s">
        <v>28</v>
      </c>
      <c r="E35" s="16" t="s">
        <v>53</v>
      </c>
      <c r="F35" s="4">
        <v>106</v>
      </c>
      <c r="G35" s="4">
        <f t="shared" si="4"/>
        <v>128.26</v>
      </c>
      <c r="H35" s="5">
        <v>0</v>
      </c>
    </row>
    <row r="36" spans="2:8" ht="120" customHeight="1" x14ac:dyDescent="0.2">
      <c r="B36" s="3">
        <v>31</v>
      </c>
      <c r="C36" s="12" t="s">
        <v>66</v>
      </c>
      <c r="D36" s="2" t="s">
        <v>67</v>
      </c>
      <c r="E36" s="16" t="s">
        <v>53</v>
      </c>
      <c r="F36" s="4">
        <v>61.5</v>
      </c>
      <c r="G36" s="4">
        <f t="shared" ref="G36" si="5">F36*1.21</f>
        <v>74.414999999999992</v>
      </c>
      <c r="H36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Pankera</vt:lpstr>
      <vt:lpstr>Pankera!Print_Area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Vadyba2</cp:lastModifiedBy>
  <cp:lastPrinted>2025-04-02T08:28:22Z</cp:lastPrinted>
  <dcterms:created xsi:type="dcterms:W3CDTF">2020-10-15T11:45:27Z</dcterms:created>
  <dcterms:modified xsi:type="dcterms:W3CDTF">2026-09-15T14:00:43Z</dcterms:modified>
</cp:coreProperties>
</file>